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9020" windowHeight="1282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'Blad1'!$A$1:$H$33</definedName>
  </definedNames>
  <calcPr fullCalcOnLoad="1"/>
</workbook>
</file>

<file path=xl/sharedStrings.xml><?xml version="1.0" encoding="utf-8"?>
<sst xmlns="http://schemas.openxmlformats.org/spreadsheetml/2006/main" count="44" uniqueCount="44">
  <si>
    <t>Profielen Havo</t>
  </si>
  <si>
    <t>Cultuur en Maatschappij</t>
  </si>
  <si>
    <t>Economie en Maatschappij</t>
  </si>
  <si>
    <t>Natuur en Gezondheid</t>
  </si>
  <si>
    <t>Natuur en Techniek</t>
  </si>
  <si>
    <t>Nederlands</t>
  </si>
  <si>
    <t>Engels</t>
  </si>
  <si>
    <t>Verplichte profielvakken</t>
  </si>
  <si>
    <t>Verplichte onderdelen</t>
  </si>
  <si>
    <t>Gemeenschappelijk deel: 5 vakken</t>
  </si>
  <si>
    <t>Profielkeuzevak(ken)</t>
  </si>
  <si>
    <t>Het vrije deel: kies één vak</t>
  </si>
  <si>
    <t>geschiedenis</t>
  </si>
  <si>
    <t>scheikunde</t>
  </si>
  <si>
    <t>natuurkunde</t>
  </si>
  <si>
    <t>wiskunde B</t>
  </si>
  <si>
    <t>lichamelijke opvoeding</t>
  </si>
  <si>
    <t>economie</t>
  </si>
  <si>
    <t>wiskunde A of wiskunde B</t>
  </si>
  <si>
    <t>biologie</t>
  </si>
  <si>
    <t>aardrijkskunde of economie</t>
  </si>
  <si>
    <t>handvaardigheid of</t>
  </si>
  <si>
    <t>aardrijkskunde of natuurkunde of</t>
  </si>
  <si>
    <t>aardrijkskunde</t>
  </si>
  <si>
    <t>wiskunde A</t>
  </si>
  <si>
    <t>handvaardigheid</t>
  </si>
  <si>
    <t>wiskunde D **</t>
  </si>
  <si>
    <t>bewegen, sport &amp; maatschappij</t>
  </si>
  <si>
    <t>loopbaan oriëntatie &amp; begeleiding</t>
  </si>
  <si>
    <t>mentorcontact</t>
  </si>
  <si>
    <t>Duits of Frans of Spaans ***</t>
  </si>
  <si>
    <t>aardrijkskunde of</t>
  </si>
  <si>
    <t>onderzoek &amp; ontwerpen (O&amp;O) *</t>
  </si>
  <si>
    <t>wiskunde D ** (alleen met wisk B)</t>
  </si>
  <si>
    <t>bedrijfseconomie (BOF)</t>
  </si>
  <si>
    <t>bedrijfseconomie (BOF) of</t>
  </si>
  <si>
    <t>PO-uren (persoonlijke ontwikkeling)</t>
  </si>
  <si>
    <t>culturele kunstzinnige vorming (ckv)</t>
  </si>
  <si>
    <r>
      <t>profielwerkstuk</t>
    </r>
    <r>
      <rPr>
        <sz val="8"/>
        <rFont val="Arial"/>
        <family val="2"/>
      </rPr>
      <t xml:space="preserve"> (uitvoering in havo 5)</t>
    </r>
  </si>
  <si>
    <r>
      <t>maatschappijleer</t>
    </r>
    <r>
      <rPr>
        <sz val="8"/>
        <rFont val="Arial"/>
        <family val="2"/>
      </rPr>
      <t xml:space="preserve"> vormt in havo 5 samen met het 'profielwerkstuk' en 'CKV' het combinatiecijfer</t>
    </r>
  </si>
  <si>
    <t>Maximaal 2 talen naast Ne en En!</t>
  </si>
  <si>
    <r>
      <t>rekentoets 3F</t>
    </r>
    <r>
      <rPr>
        <sz val="8"/>
        <rFont val="Arial"/>
        <family val="2"/>
      </rPr>
      <t xml:space="preserve"> (als er geen wiskuinde in het pakket zit)</t>
    </r>
  </si>
  <si>
    <t>* O&amp;O is verplicht voor Technasiumcertificaat, ** niet kiesbaar voor leerlingen vmbo/mavo 4, *** als het in klas 3 gevolgd is</t>
  </si>
  <si>
    <t>biologie of wiskunde D ** of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</si>
</sst>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6">
    <font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sz val="10"/>
      <name val="Arial Black"/>
      <family val="2"/>
    </font>
    <font>
      <b/>
      <sz val="10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9525</xdr:rowOff>
    </xdr:from>
    <xdr:to>
      <xdr:col>8</xdr:col>
      <xdr:colOff>9525</xdr:colOff>
      <xdr:row>0</xdr:row>
      <xdr:rowOff>342900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9525"/>
          <a:ext cx="2114550" cy="333375"/>
        </a:xfrm>
        <a:prstGeom prst="rect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3.140625" style="2" customWidth="1"/>
    <col min="2" max="2" width="29.57421875" style="2" customWidth="1"/>
    <col min="3" max="3" width="3.140625" style="2" customWidth="1"/>
    <col min="4" max="4" width="29.57421875" style="2" customWidth="1"/>
    <col min="5" max="5" width="3.140625" style="2" customWidth="1"/>
    <col min="6" max="6" width="29.57421875" style="2" customWidth="1"/>
    <col min="7" max="7" width="3.140625" style="2" customWidth="1"/>
    <col min="8" max="8" width="29.57421875" style="2" customWidth="1"/>
  </cols>
  <sheetData>
    <row r="1" spans="1:8" ht="28.5" customHeight="1" thickBot="1">
      <c r="A1" s="27" t="s">
        <v>0</v>
      </c>
      <c r="B1" s="27"/>
      <c r="C1" s="27"/>
      <c r="D1" s="27"/>
      <c r="E1" s="27"/>
      <c r="F1" s="27"/>
      <c r="G1" s="27"/>
      <c r="H1" s="27"/>
    </row>
    <row r="2" spans="2:9" s="1" customFormat="1" ht="20.25" thickBot="1">
      <c r="B2" s="16" t="s">
        <v>1</v>
      </c>
      <c r="D2" s="16" t="s">
        <v>2</v>
      </c>
      <c r="F2" s="16" t="s">
        <v>3</v>
      </c>
      <c r="H2" s="16" t="s">
        <v>4</v>
      </c>
      <c r="I2" s="12"/>
    </row>
    <row r="3" spans="1:8" s="14" customFormat="1" ht="15.75" customHeight="1" thickBot="1">
      <c r="A3" s="13"/>
      <c r="B3" s="32" t="s">
        <v>9</v>
      </c>
      <c r="C3" s="32"/>
      <c r="D3" s="32"/>
      <c r="E3" s="32"/>
      <c r="F3" s="32"/>
      <c r="G3" s="32"/>
      <c r="H3" s="32"/>
    </row>
    <row r="4" spans="1:8" ht="13.5" customHeight="1">
      <c r="A4" s="9">
        <v>1</v>
      </c>
      <c r="B4" s="28" t="s">
        <v>5</v>
      </c>
      <c r="C4" s="22"/>
      <c r="D4" s="22"/>
      <c r="E4" s="22"/>
      <c r="F4" s="22"/>
      <c r="G4" s="22"/>
      <c r="H4" s="23"/>
    </row>
    <row r="5" spans="1:8" ht="13.5" customHeight="1">
      <c r="A5" s="10">
        <v>2</v>
      </c>
      <c r="B5" s="29" t="s">
        <v>6</v>
      </c>
      <c r="C5" s="25"/>
      <c r="D5" s="25"/>
      <c r="E5" s="25"/>
      <c r="F5" s="25"/>
      <c r="G5" s="25"/>
      <c r="H5" s="26"/>
    </row>
    <row r="6" spans="1:8" ht="13.5" customHeight="1">
      <c r="A6" s="10">
        <v>3</v>
      </c>
      <c r="B6" s="30" t="s">
        <v>39</v>
      </c>
      <c r="C6" s="25"/>
      <c r="D6" s="25"/>
      <c r="E6" s="25"/>
      <c r="F6" s="25"/>
      <c r="G6" s="25"/>
      <c r="H6" s="26"/>
    </row>
    <row r="7" spans="1:8" ht="13.5" customHeight="1">
      <c r="A7" s="10">
        <v>4</v>
      </c>
      <c r="B7" s="29" t="s">
        <v>37</v>
      </c>
      <c r="C7" s="25"/>
      <c r="D7" s="25"/>
      <c r="E7" s="25"/>
      <c r="F7" s="25"/>
      <c r="G7" s="25"/>
      <c r="H7" s="26"/>
    </row>
    <row r="8" spans="1:8" ht="13.5" customHeight="1" thickBot="1">
      <c r="A8" s="11">
        <v>5</v>
      </c>
      <c r="B8" s="39" t="s">
        <v>16</v>
      </c>
      <c r="C8" s="36"/>
      <c r="D8" s="36"/>
      <c r="E8" s="36"/>
      <c r="F8" s="36"/>
      <c r="G8" s="36"/>
      <c r="H8" s="37"/>
    </row>
    <row r="9" spans="1:8" s="14" customFormat="1" ht="15.75" customHeight="1" thickBot="1">
      <c r="A9" s="13"/>
      <c r="B9" s="32" t="s">
        <v>7</v>
      </c>
      <c r="C9" s="32"/>
      <c r="D9" s="32"/>
      <c r="E9" s="32"/>
      <c r="F9" s="32"/>
      <c r="G9" s="32"/>
      <c r="H9" s="32"/>
    </row>
    <row r="10" spans="1:8" ht="13.5" customHeight="1">
      <c r="A10" s="9">
        <v>6</v>
      </c>
      <c r="B10" s="8" t="s">
        <v>12</v>
      </c>
      <c r="C10" s="9">
        <v>6</v>
      </c>
      <c r="D10" s="8" t="str">
        <f>B10</f>
        <v>geschiedenis</v>
      </c>
      <c r="E10" s="9">
        <v>6</v>
      </c>
      <c r="F10" s="8" t="s">
        <v>13</v>
      </c>
      <c r="G10" s="9">
        <v>6</v>
      </c>
      <c r="H10" s="8" t="str">
        <f>F10</f>
        <v>scheikunde</v>
      </c>
    </row>
    <row r="11" spans="1:8" ht="13.5" customHeight="1">
      <c r="A11" s="10">
        <v>7</v>
      </c>
      <c r="B11" s="7" t="s">
        <v>30</v>
      </c>
      <c r="C11" s="10">
        <v>7</v>
      </c>
      <c r="D11" s="7" t="s">
        <v>17</v>
      </c>
      <c r="E11" s="10">
        <v>7</v>
      </c>
      <c r="F11" s="7" t="s">
        <v>19</v>
      </c>
      <c r="G11" s="10">
        <v>7</v>
      </c>
      <c r="H11" s="7" t="s">
        <v>14</v>
      </c>
    </row>
    <row r="12" spans="1:8" ht="13.5" customHeight="1" thickBot="1">
      <c r="A12" s="11"/>
      <c r="B12" s="4"/>
      <c r="C12" s="11">
        <v>8</v>
      </c>
      <c r="D12" s="4" t="s">
        <v>18</v>
      </c>
      <c r="E12" s="11">
        <v>8</v>
      </c>
      <c r="F12" s="4" t="str">
        <f>D12</f>
        <v>wiskunde A of wiskunde B</v>
      </c>
      <c r="G12" s="11">
        <v>8</v>
      </c>
      <c r="H12" s="4" t="s">
        <v>15</v>
      </c>
    </row>
    <row r="13" spans="1:8" s="14" customFormat="1" ht="15.75" customHeight="1" thickBot="1">
      <c r="A13" s="13"/>
      <c r="B13" s="33" t="s">
        <v>10</v>
      </c>
      <c r="C13" s="33"/>
      <c r="D13" s="33"/>
      <c r="E13" s="33"/>
      <c r="F13" s="33"/>
      <c r="G13" s="33"/>
      <c r="H13" s="33"/>
    </row>
    <row r="14" spans="1:8" ht="13.5" customHeight="1">
      <c r="A14" s="9">
        <v>8</v>
      </c>
      <c r="B14" s="8" t="s">
        <v>20</v>
      </c>
      <c r="C14" s="9">
        <v>9</v>
      </c>
      <c r="D14" s="8" t="s">
        <v>35</v>
      </c>
      <c r="E14" s="9">
        <v>9</v>
      </c>
      <c r="F14" s="9" t="s">
        <v>22</v>
      </c>
      <c r="G14" s="9">
        <v>9</v>
      </c>
      <c r="H14" s="20" t="s">
        <v>43</v>
      </c>
    </row>
    <row r="15" spans="1:8" ht="13.5" customHeight="1">
      <c r="A15" s="10">
        <v>9</v>
      </c>
      <c r="B15" s="7" t="s">
        <v>21</v>
      </c>
      <c r="C15" s="10"/>
      <c r="D15" s="7" t="s">
        <v>31</v>
      </c>
      <c r="E15" s="10"/>
      <c r="F15" s="10" t="s">
        <v>32</v>
      </c>
      <c r="G15" s="10"/>
      <c r="H15" s="10" t="str">
        <f>F15</f>
        <v>onderzoek &amp; ontwerpen (O&amp;O) *</v>
      </c>
    </row>
    <row r="16" spans="1:8" ht="13.5" customHeight="1" thickBot="1">
      <c r="A16" s="11"/>
      <c r="B16" s="4" t="str">
        <f>B11</f>
        <v>Duits of Frans of Spaans ***</v>
      </c>
      <c r="C16" s="11"/>
      <c r="D16" s="4" t="str">
        <f>B11</f>
        <v>Duits of Frans of Spaans ***</v>
      </c>
      <c r="E16" s="11"/>
      <c r="F16" s="18"/>
      <c r="G16" s="11"/>
      <c r="H16" s="11"/>
    </row>
    <row r="17" spans="1:8" s="14" customFormat="1" ht="15.75" customHeight="1" thickBot="1">
      <c r="A17" s="13"/>
      <c r="B17" s="32" t="s">
        <v>11</v>
      </c>
      <c r="C17" s="38"/>
      <c r="D17" s="38"/>
      <c r="E17" s="38"/>
      <c r="F17" s="38"/>
      <c r="G17" s="38"/>
      <c r="H17" s="38"/>
    </row>
    <row r="18" spans="1:8" ht="13.5" customHeight="1">
      <c r="A18" s="9">
        <v>10</v>
      </c>
      <c r="B18" s="5" t="s">
        <v>34</v>
      </c>
      <c r="C18" s="9">
        <v>10</v>
      </c>
      <c r="D18" s="5" t="str">
        <f>B18</f>
        <v>bedrijfseconomie (BOF)</v>
      </c>
      <c r="E18" s="9">
        <v>10</v>
      </c>
      <c r="F18" s="5" t="str">
        <f>B18</f>
        <v>bedrijfseconomie (BOF)</v>
      </c>
      <c r="G18" s="9">
        <v>10</v>
      </c>
      <c r="H18" s="8" t="str">
        <f>B18</f>
        <v>bedrijfseconomie (BOF)</v>
      </c>
    </row>
    <row r="19" spans="1:8" ht="13.5" customHeight="1">
      <c r="A19" s="10"/>
      <c r="B19" s="6" t="s">
        <v>27</v>
      </c>
      <c r="C19" s="10"/>
      <c r="D19" s="6" t="str">
        <f>B19</f>
        <v>bewegen, sport &amp; maatschappij</v>
      </c>
      <c r="E19" s="10"/>
      <c r="F19" s="6" t="str">
        <f>B19</f>
        <v>bewegen, sport &amp; maatschappij</v>
      </c>
      <c r="G19" s="10"/>
      <c r="H19" s="7" t="str">
        <f>B19</f>
        <v>bewegen, sport &amp; maatschappij</v>
      </c>
    </row>
    <row r="20" spans="1:8" ht="13.5" customHeight="1">
      <c r="A20" s="10"/>
      <c r="B20" s="6" t="s">
        <v>25</v>
      </c>
      <c r="C20" s="10"/>
      <c r="D20" s="6" t="str">
        <f>B20</f>
        <v>handvaardigheid</v>
      </c>
      <c r="E20" s="10"/>
      <c r="F20" s="6" t="str">
        <f>B20</f>
        <v>handvaardigheid</v>
      </c>
      <c r="G20" s="10"/>
      <c r="H20" s="7" t="str">
        <f>B20</f>
        <v>handvaardigheid</v>
      </c>
    </row>
    <row r="21" spans="1:8" ht="13.5" customHeight="1">
      <c r="A21" s="10"/>
      <c r="B21" s="6" t="s">
        <v>24</v>
      </c>
      <c r="C21" s="10"/>
      <c r="D21" s="15" t="s">
        <v>33</v>
      </c>
      <c r="E21" s="10"/>
      <c r="F21" s="6" t="str">
        <f>D21</f>
        <v>wiskunde D ** (alleen met wisk B)</v>
      </c>
      <c r="G21" s="10"/>
      <c r="H21" s="7" t="s">
        <v>26</v>
      </c>
    </row>
    <row r="22" spans="1:8" ht="13.5" customHeight="1">
      <c r="A22" s="10"/>
      <c r="B22" s="6" t="str">
        <f>B11</f>
        <v>Duits of Frans of Spaans ***</v>
      </c>
      <c r="C22" s="10"/>
      <c r="D22" s="6" t="str">
        <f>B11</f>
        <v>Duits of Frans of Spaans ***</v>
      </c>
      <c r="E22" s="10"/>
      <c r="F22" s="6" t="str">
        <f>B11</f>
        <v>Duits of Frans of Spaans ***</v>
      </c>
      <c r="G22" s="10"/>
      <c r="H22" s="7" t="str">
        <f>D22</f>
        <v>Duits of Frans of Spaans ***</v>
      </c>
    </row>
    <row r="23" spans="1:8" ht="13.5" customHeight="1">
      <c r="A23" s="10"/>
      <c r="B23" s="6" t="s">
        <v>23</v>
      </c>
      <c r="C23" s="10"/>
      <c r="D23" s="10" t="str">
        <f>B23</f>
        <v>aardrijkskunde</v>
      </c>
      <c r="E23" s="10"/>
      <c r="F23" s="6" t="str">
        <f>B23</f>
        <v>aardrijkskunde</v>
      </c>
      <c r="G23" s="10"/>
      <c r="H23" s="7" t="str">
        <f>F23</f>
        <v>aardrijkskunde</v>
      </c>
    </row>
    <row r="24" spans="1:8" ht="13.5" customHeight="1">
      <c r="A24" s="10"/>
      <c r="B24" s="10" t="str">
        <f>D11</f>
        <v>economie</v>
      </c>
      <c r="C24" s="10"/>
      <c r="D24" s="6" t="str">
        <f>F15</f>
        <v>onderzoek &amp; ontwerpen (O&amp;O) *</v>
      </c>
      <c r="E24" s="10"/>
      <c r="F24" s="6" t="str">
        <f>D11</f>
        <v>economie</v>
      </c>
      <c r="G24" s="10"/>
      <c r="H24" s="7" t="str">
        <f>D11</f>
        <v>economie</v>
      </c>
    </row>
    <row r="25" spans="1:8" ht="13.5" customHeight="1">
      <c r="A25" s="10"/>
      <c r="B25" s="6"/>
      <c r="C25" s="10"/>
      <c r="D25" s="6" t="str">
        <f>F11</f>
        <v>biologie</v>
      </c>
      <c r="E25" s="10"/>
      <c r="F25" s="15" t="str">
        <f>H11</f>
        <v>natuurkunde</v>
      </c>
      <c r="G25" s="10"/>
      <c r="H25" s="7" t="str">
        <f>F11</f>
        <v>biologie</v>
      </c>
    </row>
    <row r="26" spans="1:8" ht="13.5" customHeight="1" thickBot="1">
      <c r="A26" s="11"/>
      <c r="B26" s="3"/>
      <c r="C26" s="11"/>
      <c r="D26" s="3"/>
      <c r="E26" s="11"/>
      <c r="F26" s="19" t="str">
        <f>D10</f>
        <v>geschiedenis</v>
      </c>
      <c r="G26" s="11"/>
      <c r="H26" s="4" t="str">
        <f>D10</f>
        <v>geschiedenis</v>
      </c>
    </row>
    <row r="27" spans="2:8" s="14" customFormat="1" ht="15.75" customHeight="1" thickBot="1">
      <c r="B27" s="34" t="s">
        <v>8</v>
      </c>
      <c r="C27" s="35"/>
      <c r="D27" s="35"/>
      <c r="E27" s="35"/>
      <c r="F27" s="35"/>
      <c r="G27" s="35"/>
      <c r="H27" s="35"/>
    </row>
    <row r="28" spans="1:8" ht="13.5" customHeight="1">
      <c r="A28" s="9">
        <v>11</v>
      </c>
      <c r="B28" s="21" t="s">
        <v>41</v>
      </c>
      <c r="C28" s="22"/>
      <c r="D28" s="22"/>
      <c r="E28" s="22"/>
      <c r="F28" s="22"/>
      <c r="G28" s="22"/>
      <c r="H28" s="23"/>
    </row>
    <row r="29" spans="1:8" ht="13.5" customHeight="1">
      <c r="A29" s="10">
        <v>12</v>
      </c>
      <c r="B29" s="6"/>
      <c r="C29" s="6"/>
      <c r="D29" s="6"/>
      <c r="E29" s="6" t="s">
        <v>36</v>
      </c>
      <c r="F29" s="6"/>
      <c r="G29" s="6"/>
      <c r="H29" s="7"/>
    </row>
    <row r="30" spans="1:8" ht="13.5" customHeight="1">
      <c r="A30" s="10">
        <v>13</v>
      </c>
      <c r="B30" s="25" t="s">
        <v>28</v>
      </c>
      <c r="C30" s="25"/>
      <c r="D30" s="25"/>
      <c r="E30" s="25"/>
      <c r="F30" s="25"/>
      <c r="G30" s="25"/>
      <c r="H30" s="26"/>
    </row>
    <row r="31" spans="1:8" ht="13.5" customHeight="1">
      <c r="A31" s="10">
        <v>14</v>
      </c>
      <c r="B31" s="24" t="s">
        <v>38</v>
      </c>
      <c r="C31" s="25"/>
      <c r="D31" s="25"/>
      <c r="E31" s="25"/>
      <c r="F31" s="25"/>
      <c r="G31" s="25"/>
      <c r="H31" s="26"/>
    </row>
    <row r="32" spans="1:8" ht="13.5" customHeight="1" thickBot="1">
      <c r="A32" s="11">
        <v>15</v>
      </c>
      <c r="B32" s="36" t="s">
        <v>29</v>
      </c>
      <c r="C32" s="36"/>
      <c r="D32" s="36"/>
      <c r="E32" s="36"/>
      <c r="F32" s="36"/>
      <c r="G32" s="36"/>
      <c r="H32" s="37"/>
    </row>
    <row r="33" spans="2:8" ht="12">
      <c r="B33" s="17" t="s">
        <v>40</v>
      </c>
      <c r="D33" s="31" t="s">
        <v>42</v>
      </c>
      <c r="E33" s="31"/>
      <c r="F33" s="31"/>
      <c r="G33" s="31"/>
      <c r="H33" s="31"/>
    </row>
  </sheetData>
  <sheetProtection/>
  <mergeCells count="16">
    <mergeCell ref="D33:H33"/>
    <mergeCell ref="B30:H30"/>
    <mergeCell ref="B3:H3"/>
    <mergeCell ref="B9:H9"/>
    <mergeCell ref="B13:H13"/>
    <mergeCell ref="B27:H27"/>
    <mergeCell ref="B32:H32"/>
    <mergeCell ref="B17:H17"/>
    <mergeCell ref="B7:H7"/>
    <mergeCell ref="B8:H8"/>
    <mergeCell ref="B28:H28"/>
    <mergeCell ref="B31:H31"/>
    <mergeCell ref="A1:H1"/>
    <mergeCell ref="B4:H4"/>
    <mergeCell ref="B5:H5"/>
    <mergeCell ref="B6:H6"/>
  </mergeCells>
  <printOptions/>
  <pageMargins left="0.75" right="0.75" top="0.46" bottom="0.52" header="0.45" footer="0.5"/>
  <pageSetup horizontalDpi="300" verticalDpi="3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18.140625" style="0" customWidth="1"/>
  </cols>
  <sheetData/>
  <sheetProtection/>
  <printOptions horizontalCentered="1"/>
  <pageMargins left="0.7874015748031497" right="0.7874015748031497" top="0.7874015748031497" bottom="0.7874015748031497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Dongemond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Verkoop Raamsdonksveer</dc:creator>
  <cp:keywords/>
  <dc:description/>
  <cp:lastModifiedBy>Leenhouwers,Daisy</cp:lastModifiedBy>
  <cp:lastPrinted>2016-03-29T06:42:44Z</cp:lastPrinted>
  <dcterms:created xsi:type="dcterms:W3CDTF">2010-11-18T11:31:14Z</dcterms:created>
  <dcterms:modified xsi:type="dcterms:W3CDTF">2022-07-21T09:15:40Z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0x0101007F61A929C0D52E488E6C5076EFEA53B6</vt:lpwstr>
  </property>
</Properties>
</file>